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600" windowHeight="7485"/>
  </bookViews>
  <sheets>
    <sheet name="Arkusz Oceny RFP i nast RFQ" sheetId="2" r:id="rId1"/>
  </sheets>
  <definedNames>
    <definedName name="_xlnm.Print_Area" localSheetId="0">'Arkusz Oceny RFP i nast RFQ'!$A$1:$L$45</definedName>
  </definedNames>
  <calcPr calcId="145621"/>
</workbook>
</file>

<file path=xl/calcChain.xml><?xml version="1.0" encoding="utf-8"?>
<calcChain xmlns="http://schemas.openxmlformats.org/spreadsheetml/2006/main">
  <c r="D23" i="2" l="1"/>
  <c r="B41" i="2" l="1"/>
  <c r="H36" i="2"/>
  <c r="F36" i="2"/>
  <c r="D36" i="2"/>
  <c r="H35" i="2"/>
  <c r="F35" i="2"/>
  <c r="D35" i="2"/>
  <c r="H34" i="2"/>
  <c r="F34" i="2"/>
  <c r="D34" i="2"/>
  <c r="H33" i="2"/>
  <c r="F33" i="2"/>
  <c r="D33" i="2"/>
  <c r="J17" i="2"/>
  <c r="H17" i="2"/>
  <c r="F17" i="2"/>
  <c r="D17" i="2"/>
  <c r="L17" i="2" s="1"/>
  <c r="L23" i="2" l="1"/>
  <c r="L24" i="2" l="1"/>
  <c r="D37" i="2" l="1"/>
  <c r="F37" i="2"/>
  <c r="H37" i="2"/>
  <c r="J23" i="2"/>
  <c r="J24" i="2" s="1"/>
  <c r="H23" i="2"/>
  <c r="H24" i="2" s="1"/>
  <c r="F23" i="2"/>
  <c r="F24" i="2" s="1"/>
  <c r="D24" i="2"/>
  <c r="H39" i="2" l="1"/>
  <c r="J20" i="2"/>
  <c r="H20" i="2"/>
  <c r="F20" i="2"/>
  <c r="D20" i="2"/>
  <c r="L20" i="2" s="1"/>
  <c r="J19" i="2"/>
  <c r="H19" i="2"/>
  <c r="F19" i="2"/>
  <c r="D19" i="2"/>
  <c r="L19" i="2" s="1"/>
  <c r="J18" i="2"/>
  <c r="H18" i="2"/>
  <c r="F18" i="2"/>
  <c r="D18" i="2"/>
  <c r="L18" i="2" s="1"/>
  <c r="F39" i="2"/>
  <c r="D39" i="2"/>
  <c r="L21" i="2" l="1"/>
  <c r="L26" i="2" s="1"/>
  <c r="B25" i="2"/>
  <c r="D40" i="2"/>
  <c r="D42" i="2" s="1"/>
  <c r="F40" i="2"/>
  <c r="F42" i="2" s="1"/>
  <c r="H40" i="2"/>
  <c r="H42" i="2" s="1"/>
  <c r="J21" i="2"/>
  <c r="J26" i="2" s="1"/>
  <c r="D21" i="2"/>
  <c r="D26" i="2" s="1"/>
  <c r="F21" i="2"/>
  <c r="F26" i="2" s="1"/>
  <c r="H21" i="2"/>
  <c r="H26" i="2" s="1"/>
</calcChain>
</file>

<file path=xl/sharedStrings.xml><?xml version="1.0" encoding="utf-8"?>
<sst xmlns="http://schemas.openxmlformats.org/spreadsheetml/2006/main" count="84" uniqueCount="42">
  <si>
    <t>Skład Zespołu Oceniającego:</t>
  </si>
  <si>
    <t>Data:</t>
  </si>
  <si>
    <t>Ocena ważona, %</t>
  </si>
  <si>
    <t xml:space="preserve">Ocena ważona kryteriów części merytorycznej </t>
  </si>
  <si>
    <t xml:space="preserve">Ocena ważona części handlowej </t>
  </si>
  <si>
    <t>Suma wag ocen merytorycznej i handlowej</t>
  </si>
  <si>
    <t xml:space="preserve">Waga </t>
  </si>
  <si>
    <t>uzupełnij poniżej</t>
  </si>
  <si>
    <t xml:space="preserve">Innowacyjność i kreatywność proponowanych rozwiązań </t>
  </si>
  <si>
    <t>Agencja 1</t>
  </si>
  <si>
    <t>Agencja 2</t>
  </si>
  <si>
    <t>Agencja 4</t>
  </si>
  <si>
    <t>Agencja 3</t>
  </si>
  <si>
    <r>
      <rPr>
        <b/>
        <sz val="11"/>
        <rFont val="Arial CE"/>
        <charset val="238"/>
      </rPr>
      <t xml:space="preserve">Skala ocen: </t>
    </r>
    <r>
      <rPr>
        <sz val="11"/>
        <rFont val="Arial CE"/>
        <charset val="238"/>
      </rPr>
      <t>punktacja od 0,5 do 5 pkt., krok oceny co 0,5 pkt.</t>
    </r>
  </si>
  <si>
    <t>Suma wag ocen części merytorycznej i finansowej</t>
  </si>
  <si>
    <t>OCENA WAŻONA ŁĄCZNIE PO 1 ETAPIE PRZETARGU - ZAPYTANIU O ROZWIĄZANIE RFP</t>
  </si>
  <si>
    <t>Ocena ważona kryteriów części finansowej</t>
  </si>
  <si>
    <t>OCENA WAŻONA ŁĄCZNIE PO 2 ETAPIE PRZETARGU - ZAPYTANIU OFERTOWYM RFQ</t>
  </si>
  <si>
    <t>Koniec dokumentu</t>
  </si>
  <si>
    <t>Agencja 5</t>
  </si>
  <si>
    <t>Na tej podstawie następuje wybór Agencji do współpracy.</t>
  </si>
  <si>
    <t>Ocena Agencji / kompetencje Agencji</t>
  </si>
  <si>
    <t>Zgodność z założeniami finansowymi briefu</t>
  </si>
  <si>
    <t>Kompleksowość oferty</t>
  </si>
  <si>
    <t>Ocena Agencji / kompetencje Agencji w wybranym kierunku</t>
  </si>
  <si>
    <t>Ocena programu</t>
  </si>
  <si>
    <t>Cena wyjazdu</t>
  </si>
  <si>
    <t>Uwaga: zaprezentowane poniżej kryteria i wagi dotyczące oceny merytorycznej ofert są przykładowe. 
Klient ustala kryteria i ich wagi w zależności od charakterystyki wyjazdu.</t>
  </si>
  <si>
    <t>Na tej podstawie następuje wybór maks. 3 Agencji do 2. etapu przetargu - czyli do Zapytania Ofertowego RFQ.</t>
  </si>
  <si>
    <t>Arkusz Oceny na 1. etapie przetargu: Zapytania o Rozwiązanie RFP (maks. 5 Agencji)</t>
  </si>
  <si>
    <t>Arkusz Oceny na 2. etapie przetargu: Zapytania Ofertowego RFQ (maks. 5 Agencji)</t>
  </si>
  <si>
    <t>Rekomendowany przez:</t>
  </si>
  <si>
    <t>Przykładowy Arkusz Oceny na Incentive Travel
w Zapytaniu o Rozwiązanie RFP a następnie w Zapytaniu Ofertowym RFQ</t>
  </si>
  <si>
    <t>Kryterium brzegowe</t>
  </si>
  <si>
    <t>Kryterium oceny</t>
  </si>
  <si>
    <t>Ocena (maks. 
5 pkt)</t>
  </si>
  <si>
    <t>CZĘŚĆ MERYTORYCZNA OTRZYMANYCH ROZWIĄZAŃ
rekomendowana waga dla części merytorycznej propozycji 80%</t>
  </si>
  <si>
    <t>CZĘŚĆ FINANSOWA OTRZYMANYCH ROZWIĄZAŃ
rekomendowana waga dla części finansowej propozycji 20%</t>
  </si>
  <si>
    <t>Dopasowanie oferty do celów biznesowych / marki Klienta</t>
  </si>
  <si>
    <t>CZĘŚĆ FINANSOWA OFERTY
rekomendowana waga dla części finansowej oferty 50%</t>
  </si>
  <si>
    <t>CZEŚĆ MERYTORYCZNA OFERT
rekomendowana waga dla części merytorycznej ofert 50%</t>
  </si>
  <si>
    <r>
      <t xml:space="preserve">Zgodność z Briefem </t>
    </r>
    <r>
      <rPr>
        <sz val="11"/>
        <rFont val="Arial"/>
        <family val="2"/>
        <charset val="238"/>
      </rPr>
      <t>- uzupełnij obok tak / 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</si>
</sst>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sz val="11"/>
      <color rgb="FFC00000"/>
      <name val="Arial CE"/>
      <charset val="238"/>
    </font>
    <font>
      <b/>
      <sz val="11"/>
      <color theme="0"/>
      <name val="Arial CE"/>
      <charset val="238"/>
    </font>
    <font>
      <sz val="11"/>
      <color theme="0"/>
      <name val="Arial CE"/>
      <charset val="238"/>
    </font>
    <font>
      <b/>
      <sz val="14"/>
      <color theme="0"/>
      <name val="Arial CE"/>
      <charset val="238"/>
    </font>
    <font>
      <i/>
      <sz val="11"/>
      <name val="Arial"/>
      <family val="2"/>
      <charset val="238"/>
    </font>
    <font>
      <sz val="11"/>
      <color theme="0"/>
      <name val="Arial CE"/>
      <family val="2"/>
      <charset val="238"/>
    </font>
    <font>
      <b/>
      <sz val="11"/>
      <color theme="0"/>
      <name val="Arial CE"/>
      <family val="2"/>
      <charset val="238"/>
    </font>
    <font>
      <sz val="14"/>
      <color rgb="FFC0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4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4" borderId="0" xfId="0" applyFont="1" applyFill="1" applyBorder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165" fontId="12" fillId="4" borderId="0" xfId="0" applyNumberFormat="1" applyFont="1" applyFill="1" applyBorder="1" applyAlignment="1">
      <alignment horizontal="center" vertical="center" wrapText="1"/>
    </xf>
    <xf numFmtId="165" fontId="11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9" fontId="6" fillId="2" borderId="2" xfId="1" applyFont="1" applyFill="1" applyBorder="1" applyAlignment="1">
      <alignment horizontal="center" vertical="center" wrapText="1"/>
    </xf>
    <xf numFmtId="9" fontId="3" fillId="3" borderId="2" xfId="1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9" fontId="6" fillId="5" borderId="5" xfId="0" applyNumberFormat="1" applyFont="1" applyFill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10" fontId="3" fillId="5" borderId="5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5" fontId="11" fillId="6" borderId="9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5" fontId="15" fillId="6" borderId="8" xfId="0" applyNumberFormat="1" applyFont="1" applyFill="1" applyBorder="1" applyAlignment="1">
      <alignment horizontal="center" vertical="center" wrapText="1"/>
    </xf>
    <xf numFmtId="165" fontId="16" fillId="6" borderId="9" xfId="0" applyNumberFormat="1" applyFont="1" applyFill="1" applyBorder="1" applyAlignment="1">
      <alignment horizontal="center" vertical="center" wrapText="1"/>
    </xf>
    <xf numFmtId="165" fontId="15" fillId="4" borderId="0" xfId="0" applyNumberFormat="1" applyFont="1" applyFill="1" applyBorder="1" applyAlignment="1">
      <alignment horizontal="center" vertical="center" wrapText="1"/>
    </xf>
    <xf numFmtId="165" fontId="16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0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11</xdr:col>
      <xdr:colOff>613405</xdr:colOff>
      <xdr:row>0</xdr:row>
      <xdr:rowOff>762000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12376780" cy="69850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</xdr:colOff>
      <xdr:row>42</xdr:row>
      <xdr:rowOff>206375</xdr:rowOff>
    </xdr:from>
    <xdr:to>
      <xdr:col>11</xdr:col>
      <xdr:colOff>529590</xdr:colOff>
      <xdr:row>43</xdr:row>
      <xdr:rowOff>164211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16764000"/>
          <a:ext cx="1767840" cy="402336"/>
        </a:xfrm>
        <a:prstGeom prst="rect">
          <a:avLst/>
        </a:prstGeom>
      </xdr:spPr>
    </xdr:pic>
    <xdr:clientData/>
  </xdr:twoCellAnchor>
  <xdr:twoCellAnchor editAs="oneCell">
    <xdr:from>
      <xdr:col>0</xdr:col>
      <xdr:colOff>2977677</xdr:colOff>
      <xdr:row>2</xdr:row>
      <xdr:rowOff>4538</xdr:rowOff>
    </xdr:from>
    <xdr:to>
      <xdr:col>1</xdr:col>
      <xdr:colOff>50320</xdr:colOff>
      <xdr:row>3</xdr:row>
      <xdr:rowOff>51247</xdr:rowOff>
    </xdr:to>
    <xdr:pic>
      <xdr:nvPicPr>
        <xdr:cNvPr id="5" name="image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2977677" y="2072824"/>
          <a:ext cx="1944000" cy="63181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="70" zoomScaleNormal="70" workbookViewId="0">
      <selection activeCell="R17" sqref="R17"/>
    </sheetView>
  </sheetViews>
  <sheetFormatPr defaultColWidth="9" defaultRowHeight="14.25" x14ac:dyDescent="0.2"/>
  <cols>
    <col min="1" max="1" width="64" style="1" customWidth="1"/>
    <col min="2" max="2" width="11" style="1" customWidth="1"/>
    <col min="3" max="16384" width="9" style="1"/>
  </cols>
  <sheetData>
    <row r="1" spans="1:12" ht="72.75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90" customHeight="1" x14ac:dyDescent="0.2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46.5" customHeight="1" x14ac:dyDescent="0.2">
      <c r="A3" s="58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24" customHeight="1" x14ac:dyDescent="0.2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29.25" customHeight="1" x14ac:dyDescent="0.2">
      <c r="A5" s="55" t="s">
        <v>0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12" ht="29.25" customHeight="1" x14ac:dyDescent="0.2">
      <c r="A6" s="56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15" x14ac:dyDescent="0.2">
      <c r="A7" s="86"/>
      <c r="B7" s="86"/>
      <c r="C7" s="4"/>
      <c r="D7" s="2"/>
      <c r="E7" s="5"/>
      <c r="G7" s="89"/>
      <c r="H7" s="89"/>
      <c r="I7" s="89"/>
      <c r="J7" s="89"/>
    </row>
    <row r="8" spans="1:12" ht="15" x14ac:dyDescent="0.2">
      <c r="A8" s="87" t="s">
        <v>13</v>
      </c>
      <c r="B8" s="87"/>
      <c r="C8" s="88"/>
      <c r="D8" s="88"/>
      <c r="E8" s="88"/>
      <c r="F8" s="2"/>
      <c r="G8" s="3"/>
      <c r="H8" s="3"/>
      <c r="I8" s="3"/>
      <c r="J8" s="3"/>
    </row>
    <row r="9" spans="1:12" ht="28.5" customHeight="1" x14ac:dyDescent="0.2">
      <c r="A9" s="64" t="s">
        <v>27</v>
      </c>
      <c r="B9" s="64"/>
      <c r="C9" s="64"/>
      <c r="D9" s="64"/>
      <c r="E9" s="64"/>
      <c r="F9" s="64"/>
      <c r="G9" s="64"/>
      <c r="H9" s="64"/>
      <c r="I9" s="64"/>
      <c r="J9" s="64"/>
    </row>
    <row r="10" spans="1:12" ht="15" x14ac:dyDescent="0.2">
      <c r="A10" s="11"/>
      <c r="B10" s="11"/>
      <c r="C10" s="10"/>
      <c r="D10" s="10"/>
      <c r="E10" s="10"/>
      <c r="F10" s="2"/>
      <c r="G10" s="3"/>
      <c r="H10" s="3"/>
      <c r="I10" s="3"/>
      <c r="J10" s="3"/>
    </row>
    <row r="11" spans="1:12" ht="27.75" customHeight="1" thickBot="1" x14ac:dyDescent="0.25">
      <c r="A11" s="65" t="s">
        <v>29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27.75" customHeight="1" x14ac:dyDescent="0.2">
      <c r="A12" s="74" t="s">
        <v>33</v>
      </c>
      <c r="B12" s="82"/>
      <c r="C12" s="71" t="s">
        <v>9</v>
      </c>
      <c r="D12" s="72"/>
      <c r="E12" s="71" t="s">
        <v>10</v>
      </c>
      <c r="F12" s="72"/>
      <c r="G12" s="71" t="s">
        <v>12</v>
      </c>
      <c r="H12" s="72"/>
      <c r="I12" s="71" t="s">
        <v>11</v>
      </c>
      <c r="J12" s="72"/>
      <c r="K12" s="71" t="s">
        <v>19</v>
      </c>
      <c r="L12" s="72"/>
    </row>
    <row r="13" spans="1:12" ht="31.5" customHeight="1" x14ac:dyDescent="0.2">
      <c r="A13" s="76" t="s">
        <v>41</v>
      </c>
      <c r="B13" s="77"/>
      <c r="C13" s="69"/>
      <c r="D13" s="70"/>
      <c r="E13" s="69"/>
      <c r="F13" s="70"/>
      <c r="G13" s="69"/>
      <c r="H13" s="70"/>
      <c r="I13" s="69"/>
      <c r="J13" s="70"/>
      <c r="K13" s="69"/>
      <c r="L13" s="70"/>
    </row>
    <row r="14" spans="1:12" ht="14.25" customHeight="1" x14ac:dyDescent="0.2">
      <c r="A14" s="79" t="s">
        <v>34</v>
      </c>
      <c r="B14" s="80" t="s">
        <v>6</v>
      </c>
      <c r="C14" s="67" t="s">
        <v>9</v>
      </c>
      <c r="D14" s="68"/>
      <c r="E14" s="67" t="s">
        <v>10</v>
      </c>
      <c r="F14" s="68"/>
      <c r="G14" s="67" t="s">
        <v>12</v>
      </c>
      <c r="H14" s="68"/>
      <c r="I14" s="67" t="s">
        <v>11</v>
      </c>
      <c r="J14" s="68"/>
      <c r="K14" s="67" t="s">
        <v>19</v>
      </c>
      <c r="L14" s="68"/>
    </row>
    <row r="15" spans="1:12" ht="50.25" customHeight="1" x14ac:dyDescent="0.2">
      <c r="A15" s="78"/>
      <c r="B15" s="81"/>
      <c r="C15" s="24" t="s">
        <v>35</v>
      </c>
      <c r="D15" s="25" t="s">
        <v>2</v>
      </c>
      <c r="E15" s="24" t="s">
        <v>35</v>
      </c>
      <c r="F15" s="25" t="s">
        <v>2</v>
      </c>
      <c r="G15" s="24" t="s">
        <v>35</v>
      </c>
      <c r="H15" s="25" t="s">
        <v>2</v>
      </c>
      <c r="I15" s="24" t="s">
        <v>35</v>
      </c>
      <c r="J15" s="25" t="s">
        <v>2</v>
      </c>
      <c r="K15" s="24" t="s">
        <v>35</v>
      </c>
      <c r="L15" s="25" t="s">
        <v>2</v>
      </c>
    </row>
    <row r="16" spans="1:12" ht="36.75" customHeight="1" x14ac:dyDescent="0.2">
      <c r="A16" s="54" t="s">
        <v>36</v>
      </c>
      <c r="B16" s="18">
        <v>0.8</v>
      </c>
      <c r="C16" s="26" t="s">
        <v>7</v>
      </c>
      <c r="D16" s="27"/>
      <c r="E16" s="26" t="s">
        <v>7</v>
      </c>
      <c r="F16" s="27"/>
      <c r="G16" s="26" t="s">
        <v>7</v>
      </c>
      <c r="H16" s="27"/>
      <c r="I16" s="26" t="s">
        <v>7</v>
      </c>
      <c r="J16" s="27"/>
      <c r="K16" s="26" t="s">
        <v>7</v>
      </c>
      <c r="L16" s="27"/>
    </row>
    <row r="17" spans="1:12" ht="24.95" customHeight="1" x14ac:dyDescent="0.2">
      <c r="A17" s="6" t="s">
        <v>23</v>
      </c>
      <c r="B17" s="19">
        <v>0.2</v>
      </c>
      <c r="C17" s="28"/>
      <c r="D17" s="29">
        <f>C17/5*B17</f>
        <v>0</v>
      </c>
      <c r="E17" s="28"/>
      <c r="F17" s="29">
        <f>E17/5*B17</f>
        <v>0</v>
      </c>
      <c r="G17" s="28"/>
      <c r="H17" s="29">
        <f>G17/5*B17</f>
        <v>0</v>
      </c>
      <c r="I17" s="28"/>
      <c r="J17" s="29">
        <f>I17/5*B17</f>
        <v>0</v>
      </c>
      <c r="K17" s="28"/>
      <c r="L17" s="29">
        <f>K17/5*D17</f>
        <v>0</v>
      </c>
    </row>
    <row r="18" spans="1:12" ht="24.95" customHeight="1" x14ac:dyDescent="0.2">
      <c r="A18" s="6" t="s">
        <v>8</v>
      </c>
      <c r="B18" s="19">
        <v>0.25</v>
      </c>
      <c r="C18" s="28"/>
      <c r="D18" s="29">
        <f>C18/5*B18</f>
        <v>0</v>
      </c>
      <c r="E18" s="28"/>
      <c r="F18" s="29">
        <f>E18/5*B18</f>
        <v>0</v>
      </c>
      <c r="G18" s="28"/>
      <c r="H18" s="29">
        <f>G18/5*B18</f>
        <v>0</v>
      </c>
      <c r="I18" s="28"/>
      <c r="J18" s="29">
        <f>I18/5*B18</f>
        <v>0</v>
      </c>
      <c r="K18" s="28"/>
      <c r="L18" s="29">
        <f>K18/5*D18</f>
        <v>0</v>
      </c>
    </row>
    <row r="19" spans="1:12" s="3" customFormat="1" ht="24.95" customHeight="1" x14ac:dyDescent="0.2">
      <c r="A19" s="7" t="s">
        <v>38</v>
      </c>
      <c r="B19" s="19">
        <v>0.25</v>
      </c>
      <c r="C19" s="28"/>
      <c r="D19" s="29">
        <f>C19/5*B19</f>
        <v>0</v>
      </c>
      <c r="E19" s="28"/>
      <c r="F19" s="29">
        <f>E19/5*B19</f>
        <v>0</v>
      </c>
      <c r="G19" s="28"/>
      <c r="H19" s="29">
        <f>G19/5*B19</f>
        <v>0</v>
      </c>
      <c r="I19" s="28"/>
      <c r="J19" s="29">
        <f>I19/5*B19</f>
        <v>0</v>
      </c>
      <c r="K19" s="28"/>
      <c r="L19" s="29">
        <f>K19/5*D19</f>
        <v>0</v>
      </c>
    </row>
    <row r="20" spans="1:12" ht="24.95" customHeight="1" x14ac:dyDescent="0.2">
      <c r="A20" s="7" t="s">
        <v>21</v>
      </c>
      <c r="B20" s="20">
        <v>0.1</v>
      </c>
      <c r="C20" s="30"/>
      <c r="D20" s="29">
        <f>C20/5*B20</f>
        <v>0</v>
      </c>
      <c r="E20" s="30"/>
      <c r="F20" s="29">
        <f>E20/5*B20</f>
        <v>0</v>
      </c>
      <c r="G20" s="30"/>
      <c r="H20" s="29">
        <f>G20/5*B20</f>
        <v>0</v>
      </c>
      <c r="I20" s="30"/>
      <c r="J20" s="29">
        <f>I20/5*B20</f>
        <v>0</v>
      </c>
      <c r="K20" s="30"/>
      <c r="L20" s="29">
        <f>K20/5*D20</f>
        <v>0</v>
      </c>
    </row>
    <row r="21" spans="1:12" ht="26.25" customHeight="1" x14ac:dyDescent="0.2">
      <c r="A21" s="78" t="s">
        <v>3</v>
      </c>
      <c r="B21" s="74"/>
      <c r="C21" s="31"/>
      <c r="D21" s="32">
        <f>SUM(D13:D20)</f>
        <v>0</v>
      </c>
      <c r="E21" s="31"/>
      <c r="F21" s="32">
        <f>SUM(F13:F20)</f>
        <v>0</v>
      </c>
      <c r="G21" s="31"/>
      <c r="H21" s="32">
        <f>SUM(H13:H20)</f>
        <v>0</v>
      </c>
      <c r="I21" s="31"/>
      <c r="J21" s="32">
        <f>SUM(J13:J20)</f>
        <v>0</v>
      </c>
      <c r="K21" s="31"/>
      <c r="L21" s="32">
        <f>SUM(L13:L20)</f>
        <v>0</v>
      </c>
    </row>
    <row r="22" spans="1:12" ht="42.95" customHeight="1" x14ac:dyDescent="0.2">
      <c r="A22" s="54" t="s">
        <v>37</v>
      </c>
      <c r="B22" s="21">
        <v>0.2</v>
      </c>
      <c r="C22" s="26" t="s">
        <v>7</v>
      </c>
      <c r="D22" s="27"/>
      <c r="E22" s="26" t="s">
        <v>7</v>
      </c>
      <c r="F22" s="27"/>
      <c r="G22" s="26" t="s">
        <v>7</v>
      </c>
      <c r="H22" s="27"/>
      <c r="I22" s="26" t="s">
        <v>7</v>
      </c>
      <c r="J22" s="27"/>
      <c r="K22" s="26" t="s">
        <v>7</v>
      </c>
      <c r="L22" s="27"/>
    </row>
    <row r="23" spans="1:12" ht="24.95" customHeight="1" x14ac:dyDescent="0.2">
      <c r="A23" s="8" t="s">
        <v>22</v>
      </c>
      <c r="B23" s="22">
        <v>0.2</v>
      </c>
      <c r="C23" s="33"/>
      <c r="D23" s="59">
        <f>C23/5*$B$39</f>
        <v>0</v>
      </c>
      <c r="E23" s="33"/>
      <c r="F23" s="59">
        <f>E23/5*$B$39</f>
        <v>0</v>
      </c>
      <c r="G23" s="33"/>
      <c r="H23" s="59">
        <f>G23/5*$B$39</f>
        <v>0</v>
      </c>
      <c r="I23" s="33"/>
      <c r="J23" s="59">
        <f>I23/5*$B$39</f>
        <v>0</v>
      </c>
      <c r="K23" s="33"/>
      <c r="L23" s="59">
        <f>K23/5*$B$39</f>
        <v>0</v>
      </c>
    </row>
    <row r="24" spans="1:12" ht="28.5" customHeight="1" x14ac:dyDescent="0.2">
      <c r="A24" s="74" t="s">
        <v>16</v>
      </c>
      <c r="B24" s="75"/>
      <c r="C24" s="34"/>
      <c r="D24" s="35">
        <f>SUM(D23:D23)</f>
        <v>0</v>
      </c>
      <c r="E24" s="34"/>
      <c r="F24" s="35">
        <f>SUM(F23:F23)</f>
        <v>0</v>
      </c>
      <c r="G24" s="34"/>
      <c r="H24" s="35">
        <f>SUM(H23:H23)</f>
        <v>0</v>
      </c>
      <c r="I24" s="34"/>
      <c r="J24" s="35">
        <f>SUM(J23:J23)</f>
        <v>0</v>
      </c>
      <c r="K24" s="34"/>
      <c r="L24" s="35">
        <f>SUM(L23:L23)</f>
        <v>0</v>
      </c>
    </row>
    <row r="25" spans="1:12" ht="24.75" customHeight="1" x14ac:dyDescent="0.2">
      <c r="A25" s="60" t="s">
        <v>14</v>
      </c>
      <c r="B25" s="61">
        <f>B16+B22</f>
        <v>1</v>
      </c>
      <c r="C25" s="62"/>
      <c r="D25" s="63"/>
      <c r="E25" s="62"/>
      <c r="F25" s="63"/>
      <c r="G25" s="62"/>
      <c r="H25" s="63"/>
      <c r="I25" s="62"/>
      <c r="J25" s="63"/>
      <c r="K25" s="62"/>
      <c r="L25" s="63"/>
    </row>
    <row r="26" spans="1:12" ht="30.75" thickBot="1" x14ac:dyDescent="0.25">
      <c r="A26" s="12" t="s">
        <v>15</v>
      </c>
      <c r="B26" s="23"/>
      <c r="C26" s="36"/>
      <c r="D26" s="37">
        <f>D21+D24</f>
        <v>0</v>
      </c>
      <c r="E26" s="36"/>
      <c r="F26" s="37">
        <f>F21+F24</f>
        <v>0</v>
      </c>
      <c r="G26" s="36"/>
      <c r="H26" s="37">
        <f>H21+H24</f>
        <v>0</v>
      </c>
      <c r="I26" s="36"/>
      <c r="J26" s="37">
        <f>J21+J24</f>
        <v>0</v>
      </c>
      <c r="K26" s="36"/>
      <c r="L26" s="37">
        <f>L21+L24</f>
        <v>0</v>
      </c>
    </row>
    <row r="27" spans="1:12" ht="35.25" customHeight="1" x14ac:dyDescent="0.2">
      <c r="A27" s="73" t="s">
        <v>28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8" customHeight="1" x14ac:dyDescent="0.2">
      <c r="A28" s="13"/>
      <c r="B28" s="14"/>
      <c r="C28" s="15"/>
      <c r="D28" s="16"/>
      <c r="E28" s="15"/>
      <c r="F28" s="16"/>
      <c r="G28" s="15"/>
      <c r="H28" s="16"/>
      <c r="I28" s="15"/>
      <c r="J28" s="16"/>
    </row>
    <row r="29" spans="1:12" ht="27.75" customHeight="1" thickBot="1" x14ac:dyDescent="0.25">
      <c r="A29" s="65" t="s">
        <v>30</v>
      </c>
      <c r="B29" s="65"/>
      <c r="C29" s="66"/>
      <c r="D29" s="66"/>
      <c r="E29" s="66"/>
      <c r="F29" s="66"/>
      <c r="G29" s="66"/>
      <c r="H29" s="66"/>
      <c r="I29" s="43"/>
      <c r="J29" s="43"/>
      <c r="K29" s="44"/>
    </row>
    <row r="30" spans="1:12" ht="14.25" customHeight="1" x14ac:dyDescent="0.2">
      <c r="A30" s="79" t="s">
        <v>34</v>
      </c>
      <c r="B30" s="80" t="s">
        <v>6</v>
      </c>
      <c r="C30" s="71" t="s">
        <v>9</v>
      </c>
      <c r="D30" s="72"/>
      <c r="E30" s="71" t="s">
        <v>10</v>
      </c>
      <c r="F30" s="72"/>
      <c r="G30" s="71" t="s">
        <v>12</v>
      </c>
      <c r="H30" s="72"/>
      <c r="I30" s="83"/>
      <c r="J30" s="83"/>
      <c r="K30" s="44"/>
    </row>
    <row r="31" spans="1:12" ht="50.25" customHeight="1" x14ac:dyDescent="0.2">
      <c r="A31" s="78"/>
      <c r="B31" s="81"/>
      <c r="C31" s="24" t="s">
        <v>35</v>
      </c>
      <c r="D31" s="25" t="s">
        <v>2</v>
      </c>
      <c r="E31" s="24" t="s">
        <v>35</v>
      </c>
      <c r="F31" s="25" t="s">
        <v>2</v>
      </c>
      <c r="G31" s="24" t="s">
        <v>35</v>
      </c>
      <c r="H31" s="25" t="s">
        <v>2</v>
      </c>
      <c r="I31" s="45"/>
      <c r="J31" s="45"/>
      <c r="K31" s="44"/>
    </row>
    <row r="32" spans="1:12" ht="36.75" customHeight="1" x14ac:dyDescent="0.2">
      <c r="A32" s="54" t="s">
        <v>40</v>
      </c>
      <c r="B32" s="18">
        <v>0.5</v>
      </c>
      <c r="C32" s="26" t="s">
        <v>7</v>
      </c>
      <c r="D32" s="27"/>
      <c r="E32" s="26" t="s">
        <v>7</v>
      </c>
      <c r="F32" s="27"/>
      <c r="G32" s="26" t="s">
        <v>7</v>
      </c>
      <c r="H32" s="27"/>
      <c r="I32" s="46"/>
      <c r="J32" s="47"/>
      <c r="K32" s="44"/>
    </row>
    <row r="33" spans="1:12" ht="24.95" customHeight="1" x14ac:dyDescent="0.2">
      <c r="A33" s="6" t="s">
        <v>23</v>
      </c>
      <c r="B33" s="19">
        <v>0.1</v>
      </c>
      <c r="C33" s="28"/>
      <c r="D33" s="29">
        <f>C33/5*B33</f>
        <v>0</v>
      </c>
      <c r="E33" s="28"/>
      <c r="F33" s="29">
        <f>E33/5*B33</f>
        <v>0</v>
      </c>
      <c r="G33" s="28"/>
      <c r="H33" s="29">
        <f>G33/5*B33</f>
        <v>0</v>
      </c>
      <c r="I33" s="48"/>
      <c r="J33" s="49"/>
      <c r="K33" s="44"/>
    </row>
    <row r="34" spans="1:12" ht="24.95" customHeight="1" x14ac:dyDescent="0.2">
      <c r="A34" s="6" t="s">
        <v>25</v>
      </c>
      <c r="B34" s="19">
        <v>0.25</v>
      </c>
      <c r="C34" s="28"/>
      <c r="D34" s="29">
        <f>C34/5*B34</f>
        <v>0</v>
      </c>
      <c r="E34" s="28"/>
      <c r="F34" s="29">
        <f>E34/5*B34</f>
        <v>0</v>
      </c>
      <c r="G34" s="28"/>
      <c r="H34" s="29">
        <f>G34/5*B34</f>
        <v>0</v>
      </c>
      <c r="I34" s="50"/>
      <c r="J34" s="49"/>
      <c r="K34" s="44"/>
    </row>
    <row r="35" spans="1:12" s="3" customFormat="1" ht="24.95" customHeight="1" x14ac:dyDescent="0.2">
      <c r="A35" s="7" t="s">
        <v>38</v>
      </c>
      <c r="B35" s="19">
        <v>0.1</v>
      </c>
      <c r="C35" s="28"/>
      <c r="D35" s="29">
        <f>C35/5*B35</f>
        <v>0</v>
      </c>
      <c r="E35" s="28"/>
      <c r="F35" s="29">
        <f>E35/5*B35</f>
        <v>0</v>
      </c>
      <c r="G35" s="28"/>
      <c r="H35" s="29">
        <f>G35/5*B35</f>
        <v>0</v>
      </c>
      <c r="I35" s="51"/>
      <c r="J35" s="51"/>
      <c r="K35" s="44"/>
      <c r="L35" s="1"/>
    </row>
    <row r="36" spans="1:12" ht="24.95" customHeight="1" x14ac:dyDescent="0.2">
      <c r="A36" s="7" t="s">
        <v>24</v>
      </c>
      <c r="B36" s="20">
        <v>0.05</v>
      </c>
      <c r="C36" s="30"/>
      <c r="D36" s="29">
        <f>C36/5*B36</f>
        <v>0</v>
      </c>
      <c r="E36" s="30"/>
      <c r="F36" s="29">
        <f>E36/5*B36</f>
        <v>0</v>
      </c>
      <c r="G36" s="30"/>
      <c r="H36" s="29">
        <f>G36/5*B36</f>
        <v>0</v>
      </c>
      <c r="I36" s="41"/>
      <c r="J36" s="42"/>
      <c r="K36" s="44"/>
    </row>
    <row r="37" spans="1:12" ht="33.75" customHeight="1" x14ac:dyDescent="0.2">
      <c r="A37" s="78" t="s">
        <v>3</v>
      </c>
      <c r="B37" s="74"/>
      <c r="C37" s="31"/>
      <c r="D37" s="32">
        <f>SUM(D33:D36)</f>
        <v>0</v>
      </c>
      <c r="E37" s="31"/>
      <c r="F37" s="32">
        <f>SUM(F33:F36)</f>
        <v>0</v>
      </c>
      <c r="G37" s="31"/>
      <c r="H37" s="32">
        <f>SUM(H33:H36)</f>
        <v>0</v>
      </c>
      <c r="I37" s="52"/>
      <c r="J37" s="52"/>
    </row>
    <row r="38" spans="1:12" ht="42.95" customHeight="1" x14ac:dyDescent="0.2">
      <c r="A38" s="54" t="s">
        <v>39</v>
      </c>
      <c r="B38" s="21">
        <v>0.5</v>
      </c>
      <c r="C38" s="26" t="s">
        <v>7</v>
      </c>
      <c r="D38" s="27"/>
      <c r="E38" s="26" t="s">
        <v>7</v>
      </c>
      <c r="F38" s="27"/>
      <c r="G38" s="26" t="s">
        <v>7</v>
      </c>
      <c r="H38" s="27"/>
      <c r="I38" s="9"/>
      <c r="J38" s="9"/>
    </row>
    <row r="39" spans="1:12" ht="24.95" customHeight="1" x14ac:dyDescent="0.2">
      <c r="A39" s="8" t="s">
        <v>26</v>
      </c>
      <c r="B39" s="22">
        <v>0.5</v>
      </c>
      <c r="C39" s="33"/>
      <c r="D39" s="59">
        <f>C39/5*$B$39</f>
        <v>0</v>
      </c>
      <c r="E39" s="33"/>
      <c r="F39" s="59">
        <f>E39/5*$B$39</f>
        <v>0</v>
      </c>
      <c r="G39" s="33"/>
      <c r="H39" s="59">
        <f>G39/5*$B$39</f>
        <v>0</v>
      </c>
      <c r="I39" s="3"/>
      <c r="J39" s="3"/>
    </row>
    <row r="40" spans="1:12" ht="32.25" customHeight="1" x14ac:dyDescent="0.2">
      <c r="A40" s="74" t="s">
        <v>4</v>
      </c>
      <c r="B40" s="75"/>
      <c r="C40" s="34"/>
      <c r="D40" s="35">
        <f>SUM(D39:D39)</f>
        <v>0</v>
      </c>
      <c r="E40" s="34"/>
      <c r="F40" s="35">
        <f>SUM(F39:F39)</f>
        <v>0</v>
      </c>
      <c r="G40" s="34"/>
      <c r="H40" s="35">
        <f>SUM(H39:H39)</f>
        <v>0</v>
      </c>
    </row>
    <row r="41" spans="1:12" ht="24.75" customHeight="1" x14ac:dyDescent="0.2">
      <c r="A41" s="60" t="s">
        <v>5</v>
      </c>
      <c r="B41" s="61">
        <f>B38+B32</f>
        <v>1</v>
      </c>
      <c r="C41" s="62"/>
      <c r="D41" s="63"/>
      <c r="E41" s="62"/>
      <c r="F41" s="63"/>
      <c r="G41" s="62"/>
      <c r="H41" s="63"/>
    </row>
    <row r="42" spans="1:12" ht="33" customHeight="1" thickBot="1" x14ac:dyDescent="0.25">
      <c r="A42" s="12" t="s">
        <v>17</v>
      </c>
      <c r="B42" s="38"/>
      <c r="C42" s="39"/>
      <c r="D42" s="40">
        <f>D37+D40</f>
        <v>0</v>
      </c>
      <c r="E42" s="39"/>
      <c r="F42" s="40">
        <f>F37+F40</f>
        <v>0</v>
      </c>
      <c r="G42" s="39"/>
      <c r="H42" s="40">
        <f>H37+H40</f>
        <v>0</v>
      </c>
    </row>
    <row r="43" spans="1:12" ht="35.25" customHeight="1" x14ac:dyDescent="0.2">
      <c r="A43" s="73" t="s">
        <v>20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1:12" x14ac:dyDescent="0.2">
      <c r="A44" s="17" t="s">
        <v>18</v>
      </c>
    </row>
    <row r="45" spans="1:12" ht="9" customHeight="1" x14ac:dyDescent="0.2"/>
  </sheetData>
  <mergeCells count="42">
    <mergeCell ref="E14:F14"/>
    <mergeCell ref="A21:B21"/>
    <mergeCell ref="I14:J14"/>
    <mergeCell ref="K14:L14"/>
    <mergeCell ref="A1:L1"/>
    <mergeCell ref="A2:L2"/>
    <mergeCell ref="A7:B7"/>
    <mergeCell ref="A8:B8"/>
    <mergeCell ref="C8:E8"/>
    <mergeCell ref="G7:J7"/>
    <mergeCell ref="B5:L5"/>
    <mergeCell ref="B6:L6"/>
    <mergeCell ref="I13:J13"/>
    <mergeCell ref="K13:L13"/>
    <mergeCell ref="A14:A15"/>
    <mergeCell ref="B14:B15"/>
    <mergeCell ref="C14:D14"/>
    <mergeCell ref="A37:B37"/>
    <mergeCell ref="A30:A31"/>
    <mergeCell ref="B30:B31"/>
    <mergeCell ref="C30:D30"/>
    <mergeCell ref="A43:L43"/>
    <mergeCell ref="E30:F30"/>
    <mergeCell ref="A40:B40"/>
    <mergeCell ref="I30:J30"/>
    <mergeCell ref="G30:H30"/>
    <mergeCell ref="A9:J9"/>
    <mergeCell ref="A29:H29"/>
    <mergeCell ref="G14:H14"/>
    <mergeCell ref="C13:D13"/>
    <mergeCell ref="C12:D12"/>
    <mergeCell ref="E12:F12"/>
    <mergeCell ref="G12:H12"/>
    <mergeCell ref="I12:J12"/>
    <mergeCell ref="A11:L11"/>
    <mergeCell ref="A27:L27"/>
    <mergeCell ref="A24:B24"/>
    <mergeCell ref="A13:B13"/>
    <mergeCell ref="K12:L12"/>
    <mergeCell ref="A12:B12"/>
    <mergeCell ref="E13:F13"/>
    <mergeCell ref="G13:H13"/>
  </mergeCells>
  <pageMargins left="0.25" right="0.25" top="0.75" bottom="0.75" header="0.3" footer="0.3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93DE2705EBE84C91A62E2EAE173F97" ma:contentTypeVersion="9" ma:contentTypeDescription="Utwórz nowy dokument." ma:contentTypeScope="" ma:versionID="ce5a5478238584c4e9824bba8c91f945">
  <xsd:schema xmlns:xsd="http://www.w3.org/2001/XMLSchema" xmlns:xs="http://www.w3.org/2001/XMLSchema" xmlns:p="http://schemas.microsoft.com/office/2006/metadata/properties" xmlns:ns2="61cadd82-ced8-4a79-bbec-4098df330b3d" xmlns:ns3="075de586-aaf9-465f-b665-d8725640ffef" targetNamespace="http://schemas.microsoft.com/office/2006/metadata/properties" ma:root="true" ma:fieldsID="b0b2bf57630cc96f49e80908ff8fb75a" ns2:_="" ns3:_="">
    <xsd:import namespace="61cadd82-ced8-4a79-bbec-4098df330b3d"/>
    <xsd:import namespace="075de586-aaf9-465f-b665-d8725640ff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add82-ced8-4a79-bbec-4098df330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de586-aaf9-465f-b665-d8725640f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06B5FC-E713-4E57-82C0-C0C22677C5E1}"/>
</file>

<file path=customXml/itemProps2.xml><?xml version="1.0" encoding="utf-8"?>
<ds:datastoreItem xmlns:ds="http://schemas.openxmlformats.org/officeDocument/2006/customXml" ds:itemID="{8A3E9800-BF5D-4D88-B3FB-3CACA808EF01}"/>
</file>

<file path=customXml/itemProps3.xml><?xml version="1.0" encoding="utf-8"?>
<ds:datastoreItem xmlns:ds="http://schemas.openxmlformats.org/officeDocument/2006/customXml" ds:itemID="{6E17C600-869F-4F84-9744-8658BCEF77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Oceny RFP i nast RFQ</vt:lpstr>
      <vt:lpstr>'Arkusz Oceny RFP i nast RFQ'!Obszar_wydruku</vt:lpstr>
    </vt:vector>
  </TitlesOfParts>
  <Company>PKN ORLEN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Dawidczyk</dc:creator>
  <cp:lastModifiedBy>.</cp:lastModifiedBy>
  <cp:lastPrinted>2018-05-06T16:37:05Z</cp:lastPrinted>
  <dcterms:created xsi:type="dcterms:W3CDTF">2017-02-07T12:59:03Z</dcterms:created>
  <dcterms:modified xsi:type="dcterms:W3CDTF">2018-05-06T22:24:09Z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0x010100F393DE2705EBE84C91A62E2EAE173F97</vt:lpwstr>
  </property>
</Properties>
</file>